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5-02\"/>
    </mc:Choice>
  </mc:AlternateContent>
  <xr:revisionPtr revIDLastSave="0" documentId="13_ncr:1_{8E60A6CD-30E2-4C91-9BFF-D77BDB6FA0B4}" xr6:coauthVersionLast="47" xr6:coauthVersionMax="47" xr10:uidLastSave="{00000000-0000-0000-0000-000000000000}"/>
  <bookViews>
    <workbookView xWindow="-120" yWindow="-120" windowWidth="29040" windowHeight="15840" xr2:uid="{2E0DB4DB-F4CC-42EA-A24C-E36DF3C8DC17}"/>
  </bookViews>
  <sheets>
    <sheet name="List1" sheetId="1" r:id="rId1"/>
  </sheets>
  <definedNames>
    <definedName name="_xlnm._FilterDatabase" localSheetId="0" hidden="1">List1!$A$1:$K$9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" i="1"/>
</calcChain>
</file>

<file path=xl/sharedStrings.xml><?xml version="1.0" encoding="utf-8"?>
<sst xmlns="http://schemas.openxmlformats.org/spreadsheetml/2006/main" count="90" uniqueCount="64">
  <si>
    <t>Značka</t>
  </si>
  <si>
    <t>EAN</t>
  </si>
  <si>
    <t>Objednací číslo</t>
  </si>
  <si>
    <t>Název výrobku</t>
  </si>
  <si>
    <t>Základní cena Kč bez DPH/ks</t>
  </si>
  <si>
    <t>Sleva</t>
  </si>
  <si>
    <t>Základní cena po slevě Kč bez DPH/ks</t>
  </si>
  <si>
    <t>DONAU</t>
  </si>
  <si>
    <t>U3132101PL-06</t>
  </si>
  <si>
    <t>kelímek na tužky Life, 95 x 75 mm, PP, pastelově zelený</t>
  </si>
  <si>
    <t>U3132101PL-11</t>
  </si>
  <si>
    <t>kelímek na tužky Life, 95 x 75 mm, PP, pastelově žlutý</t>
  </si>
  <si>
    <t>U3132101PL-17</t>
  </si>
  <si>
    <t xml:space="preserve">kelímek na tužky Life, 95 x 75 mm, PP, pastelově modrý </t>
  </si>
  <si>
    <t>U3132101PL-23</t>
  </si>
  <si>
    <t>kelímek na tužky Life, 95 x 75 mm, PP, pastelově fialový</t>
  </si>
  <si>
    <t>U7462101PL-06</t>
  </si>
  <si>
    <t>stojan na časopisy Life, A4, PS, pastelově zelený</t>
  </si>
  <si>
    <t>U7462101PL-10</t>
  </si>
  <si>
    <t xml:space="preserve">stojan na časopisy Life, A4, PS, pastelově modrý </t>
  </si>
  <si>
    <t>U7462101PL-11</t>
  </si>
  <si>
    <t xml:space="preserve">stojan na časopisy Life, A4, PS, pastelově žlutý </t>
  </si>
  <si>
    <t>U7462101PL-23</t>
  </si>
  <si>
    <t>stojan na časopisy Life, A4, PS, pastelově fialový</t>
  </si>
  <si>
    <t>U7466101PL-06</t>
  </si>
  <si>
    <t>kancelářský odkladač Life, A4, PS, pastelově zelený</t>
  </si>
  <si>
    <t>U7466101PL-10</t>
  </si>
  <si>
    <t xml:space="preserve">kancelářský odkladač Life, A4, PS, pastelově modrý </t>
  </si>
  <si>
    <t>U7466101PL-11</t>
  </si>
  <si>
    <t xml:space="preserve">kancelářský odkladač Life, A4, PS, pastelově žlutý </t>
  </si>
  <si>
    <t>U7466101PL-23</t>
  </si>
  <si>
    <t>kancelářský odkladač Life, A4, PS, pastelově fialový</t>
  </si>
  <si>
    <t>UD307-06</t>
  </si>
  <si>
    <t>odpadkový koš Life, 12 l, PP, pastelově zelený</t>
  </si>
  <si>
    <t>UD307-11</t>
  </si>
  <si>
    <t>odpadkový koš Life, 12 l, PP, pastelově žlutý</t>
  </si>
  <si>
    <t>UD307-17</t>
  </si>
  <si>
    <t xml:space="preserve">odpadkový koš Life, 12 l, PP, pastelově modrý </t>
  </si>
  <si>
    <t>UD307-23</t>
  </si>
  <si>
    <t>odpadkový koš Life, 12 l, PP, pastelově fialový</t>
  </si>
  <si>
    <t>Poznámka</t>
  </si>
  <si>
    <t>Akční leták únor 2025 - ceník, platný od 3. 2. 2025 do 28. 2. 2025</t>
  </si>
  <si>
    <t>U7591001PL-11</t>
  </si>
  <si>
    <t>U7592001PL-11</t>
  </si>
  <si>
    <t>U7593001PL-11</t>
  </si>
  <si>
    <t>U7594001PL-11</t>
  </si>
  <si>
    <t>U7595001PL-11</t>
  </si>
  <si>
    <t>U6602001PL-09</t>
  </si>
  <si>
    <t>U6603001PL-09</t>
  </si>
  <si>
    <t>U6604001PL-09</t>
  </si>
  <si>
    <t>U6605001PL-09</t>
  </si>
  <si>
    <t>U7634001PL-99</t>
  </si>
  <si>
    <t>U7635001PL-99</t>
  </si>
  <si>
    <t>samolepicí bloček Eco, 51x38 mm, 100 listů, žlutý</t>
  </si>
  <si>
    <t>samolepicí bloček Eco, 51x76 mm, 100 listů, žlutý</t>
  </si>
  <si>
    <t>samolepicí bloček Eco, 76x76 mm, 100 listů, žlutý</t>
  </si>
  <si>
    <t>samolepicí bloček Eco, 101x76 mm, 100 listů, žlutý</t>
  </si>
  <si>
    <t>samolepicí bloček Eco, 127x76 mm, 100 listů, žlutý</t>
  </si>
  <si>
    <t>lepicí tyčinka, 8 g, bílá</t>
  </si>
  <si>
    <t>lepicí tyčinka, 15 g, bílá</t>
  </si>
  <si>
    <t>lepicí tyčinka, 25 g, bílá</t>
  </si>
  <si>
    <t>lepicí tyčinka, 35 g, bílá</t>
  </si>
  <si>
    <t>opravný strojek jednorázový, 4,2 mm x 5 m</t>
  </si>
  <si>
    <t>opravný strojek jednorázový, 5 mm x 8 m, s bočn. odvinem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</si>
</sst>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4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2" fillId="0" borderId="0" xfId="0" applyNumberFormat="1" applyFont="1"/>
    <xf numFmtId="2" fontId="10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</cellXfs>
  <cellStyles count="16">
    <cellStyle name="0,0_x000d__x000a_NA_x000d__x000a_ 3" xfId="4" xr:uid="{A44FD644-F2B3-4C4C-B4E2-B564EC6184AD}"/>
    <cellStyle name="Čárka" xfId="1" builtinId="3"/>
    <cellStyle name="Měna 2" xfId="5" xr:uid="{50AA1CD5-9F91-4491-8D52-EA932CC0F6DB}"/>
    <cellStyle name="Normální" xfId="0" builtinId="0"/>
    <cellStyle name="Normální 10" xfId="6" xr:uid="{6790FCCF-5D9D-4986-9EF3-90971DF782FF}"/>
    <cellStyle name="Normální 14" xfId="7" xr:uid="{C017BA84-3674-42CC-A442-270462F8E508}"/>
    <cellStyle name="Normální 17" xfId="8" xr:uid="{6A0121E0-437E-4CF5-AAC3-3058591B07A5}"/>
    <cellStyle name="normální 2" xfId="9" xr:uid="{6694C97C-5107-48BF-8B25-EFC5E7882F1D}"/>
    <cellStyle name="Normální 2 2" xfId="10" xr:uid="{2CF5F5A7-B710-4B67-B3BC-96BC164DE676}"/>
    <cellStyle name="Normální 3" xfId="11" xr:uid="{975FA09B-9EFF-400F-8331-82B9C45F128C}"/>
    <cellStyle name="Normální 4" xfId="12" xr:uid="{DC8A37ED-E535-4606-A403-CD4FA595E5EE}"/>
    <cellStyle name="Normální 5" xfId="3" xr:uid="{DB436CAF-6DC8-4221-9485-492D47958CF1}"/>
    <cellStyle name="Procenta" xfId="2" builtinId="5"/>
    <cellStyle name="Procenta 2" xfId="14" xr:uid="{56359728-6547-4E68-B2E4-68097CACD6FF}"/>
    <cellStyle name="Procenta 3" xfId="13" xr:uid="{CA6E54C0-B4BC-431A-A8A8-C02FB17330E6}"/>
    <cellStyle name="Standard 11" xfId="15" xr:uid="{D007A77C-6AE2-4AE9-9B3B-61917CB53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169332</xdr:rowOff>
    </xdr:from>
    <xdr:to>
      <xdr:col>1</xdr:col>
      <xdr:colOff>780676</xdr:colOff>
      <xdr:row>0</xdr:row>
      <xdr:rowOff>580974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69332"/>
          <a:ext cx="1542675" cy="41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J29"/>
  <sheetViews>
    <sheetView tabSelected="1" zoomScale="90" zoomScaleNormal="90" workbookViewId="0">
      <selection activeCell="E9" sqref="E9"/>
    </sheetView>
  </sheetViews>
  <sheetFormatPr defaultRowHeight="15" x14ac:dyDescent="0.25"/>
  <cols>
    <col min="1" max="1" width="18.42578125" style="6" customWidth="1"/>
    <col min="2" max="2" width="14.28515625" bestFit="1" customWidth="1"/>
    <col min="3" max="3" width="92.7109375" bestFit="1" customWidth="1"/>
    <col min="4" max="4" width="20.42578125" style="7" bestFit="1" customWidth="1"/>
    <col min="5" max="5" width="15.7109375" style="9" bestFit="1" customWidth="1"/>
    <col min="6" max="6" width="7.42578125" style="5" bestFit="1" customWidth="1"/>
    <col min="7" max="7" width="16.28515625" style="16" bestFit="1" customWidth="1"/>
    <col min="8" max="8" width="33.5703125" style="6" customWidth="1"/>
    <col min="9" max="9" width="14" bestFit="1" customWidth="1"/>
    <col min="10" max="10" width="6.140625" bestFit="1" customWidth="1"/>
    <col min="11" max="11" width="38.85546875" bestFit="1" customWidth="1"/>
  </cols>
  <sheetData>
    <row r="1" spans="1:10" ht="60" customHeight="1" x14ac:dyDescent="0.25">
      <c r="C1" s="12" t="s">
        <v>41</v>
      </c>
    </row>
    <row r="2" spans="1:10" ht="45" x14ac:dyDescent="0.25">
      <c r="A2" s="1" t="s">
        <v>2</v>
      </c>
      <c r="B2" s="2" t="s">
        <v>0</v>
      </c>
      <c r="C2" s="2" t="s">
        <v>3</v>
      </c>
      <c r="D2" s="3" t="s">
        <v>1</v>
      </c>
      <c r="E2" s="10" t="s">
        <v>4</v>
      </c>
      <c r="F2" s="4" t="s">
        <v>5</v>
      </c>
      <c r="G2" s="17" t="s">
        <v>6</v>
      </c>
      <c r="H2" s="11" t="s">
        <v>40</v>
      </c>
      <c r="J2" s="8"/>
    </row>
    <row r="3" spans="1:10" x14ac:dyDescent="0.25">
      <c r="A3" s="13" t="s">
        <v>8</v>
      </c>
      <c r="B3" t="s">
        <v>7</v>
      </c>
      <c r="C3" s="13" t="s">
        <v>9</v>
      </c>
      <c r="D3" s="14">
        <v>5901503619735</v>
      </c>
      <c r="E3" s="18">
        <v>23.8</v>
      </c>
      <c r="F3" s="5">
        <v>0.1</v>
      </c>
      <c r="G3" s="16">
        <f>E3*(100%-F3)</f>
        <v>21.42</v>
      </c>
      <c r="H3" s="15"/>
      <c r="J3" s="8"/>
    </row>
    <row r="4" spans="1:10" x14ac:dyDescent="0.25">
      <c r="A4" s="6" t="s">
        <v>10</v>
      </c>
      <c r="B4" t="s">
        <v>7</v>
      </c>
      <c r="C4" s="13" t="s">
        <v>11</v>
      </c>
      <c r="D4" s="14">
        <v>5901503619797</v>
      </c>
      <c r="E4" s="18">
        <v>23.8</v>
      </c>
      <c r="F4" s="5">
        <v>0.1</v>
      </c>
      <c r="G4" s="16">
        <f t="shared" ref="G4:G29" si="0">E4*(100%-F4)</f>
        <v>21.42</v>
      </c>
      <c r="H4" s="15"/>
    </row>
    <row r="5" spans="1:10" x14ac:dyDescent="0.25">
      <c r="A5" s="6" t="s">
        <v>12</v>
      </c>
      <c r="B5" t="s">
        <v>7</v>
      </c>
      <c r="C5" s="13" t="s">
        <v>13</v>
      </c>
      <c r="D5" s="14">
        <v>5901503619766</v>
      </c>
      <c r="E5" s="18">
        <v>23.8</v>
      </c>
      <c r="F5" s="5">
        <v>0.1</v>
      </c>
      <c r="G5" s="16">
        <f t="shared" si="0"/>
        <v>21.42</v>
      </c>
      <c r="H5" s="15"/>
    </row>
    <row r="6" spans="1:10" x14ac:dyDescent="0.25">
      <c r="A6" s="6" t="s">
        <v>14</v>
      </c>
      <c r="B6" t="s">
        <v>7</v>
      </c>
      <c r="C6" s="13" t="s">
        <v>15</v>
      </c>
      <c r="D6" s="14">
        <v>5901503619827</v>
      </c>
      <c r="E6" s="18">
        <v>23.8</v>
      </c>
      <c r="F6" s="5">
        <v>0.1</v>
      </c>
      <c r="G6" s="16">
        <f t="shared" si="0"/>
        <v>21.42</v>
      </c>
      <c r="H6" s="15"/>
    </row>
    <row r="7" spans="1:10" x14ac:dyDescent="0.25">
      <c r="A7" s="6" t="s">
        <v>16</v>
      </c>
      <c r="B7" t="s">
        <v>7</v>
      </c>
      <c r="C7" s="13" t="s">
        <v>17</v>
      </c>
      <c r="D7" s="14">
        <v>5901503618387</v>
      </c>
      <c r="E7" s="18">
        <v>60.3</v>
      </c>
      <c r="F7" s="5">
        <v>0.1</v>
      </c>
      <c r="G7" s="16">
        <f t="shared" si="0"/>
        <v>54.269999999999996</v>
      </c>
      <c r="H7" s="15"/>
    </row>
    <row r="8" spans="1:10" x14ac:dyDescent="0.25">
      <c r="A8" s="6" t="s">
        <v>18</v>
      </c>
      <c r="B8" t="s">
        <v>7</v>
      </c>
      <c r="C8" s="13" t="s">
        <v>19</v>
      </c>
      <c r="D8" s="14">
        <v>5901503618479</v>
      </c>
      <c r="E8" s="18">
        <v>60.3</v>
      </c>
      <c r="F8" s="5">
        <v>0.1</v>
      </c>
      <c r="G8" s="16">
        <f t="shared" si="0"/>
        <v>54.269999999999996</v>
      </c>
      <c r="H8" s="15"/>
    </row>
    <row r="9" spans="1:10" x14ac:dyDescent="0.25">
      <c r="A9" s="6" t="s">
        <v>20</v>
      </c>
      <c r="B9" t="s">
        <v>7</v>
      </c>
      <c r="C9" s="13" t="s">
        <v>21</v>
      </c>
      <c r="D9" s="14">
        <v>5901503618417</v>
      </c>
      <c r="E9" s="18">
        <v>60.3</v>
      </c>
      <c r="F9" s="5">
        <v>0.1</v>
      </c>
      <c r="G9" s="16">
        <f t="shared" si="0"/>
        <v>54.269999999999996</v>
      </c>
      <c r="H9" s="15"/>
    </row>
    <row r="10" spans="1:10" x14ac:dyDescent="0.25">
      <c r="A10" s="6" t="s">
        <v>22</v>
      </c>
      <c r="B10" t="s">
        <v>7</v>
      </c>
      <c r="C10" s="13" t="s">
        <v>23</v>
      </c>
      <c r="D10" s="14">
        <v>5901503618448</v>
      </c>
      <c r="E10" s="18">
        <v>60.3</v>
      </c>
      <c r="F10" s="5">
        <v>0.1</v>
      </c>
      <c r="G10" s="16">
        <f t="shared" si="0"/>
        <v>54.269999999999996</v>
      </c>
      <c r="H10" s="15"/>
    </row>
    <row r="11" spans="1:10" x14ac:dyDescent="0.25">
      <c r="A11" s="6" t="s">
        <v>24</v>
      </c>
      <c r="B11" t="s">
        <v>7</v>
      </c>
      <c r="C11" s="13" t="s">
        <v>25</v>
      </c>
      <c r="D11" s="14">
        <v>5901503618509</v>
      </c>
      <c r="E11" s="18">
        <v>67</v>
      </c>
      <c r="F11" s="5">
        <v>0.1</v>
      </c>
      <c r="G11" s="16">
        <f t="shared" si="0"/>
        <v>60.300000000000004</v>
      </c>
      <c r="H11" s="15"/>
    </row>
    <row r="12" spans="1:10" x14ac:dyDescent="0.25">
      <c r="A12" s="6" t="s">
        <v>26</v>
      </c>
      <c r="B12" t="s">
        <v>7</v>
      </c>
      <c r="C12" s="13" t="s">
        <v>27</v>
      </c>
      <c r="D12" s="14">
        <v>5901503618592</v>
      </c>
      <c r="E12" s="18">
        <v>67</v>
      </c>
      <c r="F12" s="5">
        <v>0.1</v>
      </c>
      <c r="G12" s="16">
        <f t="shared" si="0"/>
        <v>60.300000000000004</v>
      </c>
      <c r="H12" s="15"/>
    </row>
    <row r="13" spans="1:10" x14ac:dyDescent="0.25">
      <c r="A13" s="6" t="s">
        <v>28</v>
      </c>
      <c r="B13" t="s">
        <v>7</v>
      </c>
      <c r="C13" s="13" t="s">
        <v>29</v>
      </c>
      <c r="D13" s="14">
        <v>5901503618530</v>
      </c>
      <c r="E13" s="18">
        <v>67</v>
      </c>
      <c r="F13" s="5">
        <v>0.1</v>
      </c>
      <c r="G13" s="16">
        <f t="shared" si="0"/>
        <v>60.300000000000004</v>
      </c>
      <c r="H13" s="15"/>
    </row>
    <row r="14" spans="1:10" x14ac:dyDescent="0.25">
      <c r="A14" s="6" t="s">
        <v>30</v>
      </c>
      <c r="B14" t="s">
        <v>7</v>
      </c>
      <c r="C14" s="13" t="s">
        <v>31</v>
      </c>
      <c r="D14" s="14">
        <v>5901503618561</v>
      </c>
      <c r="E14" s="18">
        <v>67</v>
      </c>
      <c r="F14" s="5">
        <v>0.1</v>
      </c>
      <c r="G14" s="16">
        <f t="shared" si="0"/>
        <v>60.300000000000004</v>
      </c>
      <c r="H14" s="15"/>
    </row>
    <row r="15" spans="1:10" x14ac:dyDescent="0.25">
      <c r="A15" s="6" t="s">
        <v>32</v>
      </c>
      <c r="B15" t="s">
        <v>7</v>
      </c>
      <c r="C15" s="13" t="s">
        <v>33</v>
      </c>
      <c r="D15" s="14">
        <v>5901503619551</v>
      </c>
      <c r="E15" s="18">
        <v>69.3</v>
      </c>
      <c r="F15" s="5">
        <v>0.1</v>
      </c>
      <c r="G15" s="16">
        <f t="shared" si="0"/>
        <v>62.37</v>
      </c>
      <c r="H15" s="15"/>
    </row>
    <row r="16" spans="1:10" x14ac:dyDescent="0.25">
      <c r="A16" s="6" t="s">
        <v>34</v>
      </c>
      <c r="B16" t="s">
        <v>7</v>
      </c>
      <c r="C16" s="13" t="s">
        <v>35</v>
      </c>
      <c r="D16" s="14">
        <v>5901503619612</v>
      </c>
      <c r="E16" s="18">
        <v>69.3</v>
      </c>
      <c r="F16" s="5">
        <v>0.1</v>
      </c>
      <c r="G16" s="16">
        <f t="shared" si="0"/>
        <v>62.37</v>
      </c>
      <c r="H16" s="15"/>
    </row>
    <row r="17" spans="1:8" x14ac:dyDescent="0.25">
      <c r="A17" s="6" t="s">
        <v>36</v>
      </c>
      <c r="B17" t="s">
        <v>7</v>
      </c>
      <c r="C17" s="13" t="s">
        <v>37</v>
      </c>
      <c r="D17" s="14">
        <v>5901503619582</v>
      </c>
      <c r="E17" s="18">
        <v>69.3</v>
      </c>
      <c r="F17" s="5">
        <v>0.1</v>
      </c>
      <c r="G17" s="16">
        <f t="shared" si="0"/>
        <v>62.37</v>
      </c>
      <c r="H17" s="15"/>
    </row>
    <row r="18" spans="1:8" x14ac:dyDescent="0.25">
      <c r="A18" s="6" t="s">
        <v>38</v>
      </c>
      <c r="B18" t="s">
        <v>7</v>
      </c>
      <c r="C18" s="13" t="s">
        <v>39</v>
      </c>
      <c r="D18" s="14">
        <v>5901503619643</v>
      </c>
      <c r="E18" s="18">
        <v>69.3</v>
      </c>
      <c r="F18" s="5">
        <v>0.1</v>
      </c>
      <c r="G18" s="16">
        <f t="shared" si="0"/>
        <v>62.37</v>
      </c>
      <c r="H18" s="15"/>
    </row>
    <row r="19" spans="1:8" x14ac:dyDescent="0.25">
      <c r="A19" s="6" t="s">
        <v>42</v>
      </c>
      <c r="B19" t="s">
        <v>7</v>
      </c>
      <c r="C19" s="13" t="s">
        <v>53</v>
      </c>
      <c r="D19" s="14">
        <v>5901498053576</v>
      </c>
      <c r="E19" s="18">
        <v>3.9</v>
      </c>
      <c r="F19" s="5">
        <v>0.2</v>
      </c>
      <c r="G19" s="16">
        <f t="shared" si="0"/>
        <v>3.12</v>
      </c>
      <c r="H19" s="15"/>
    </row>
    <row r="20" spans="1:8" x14ac:dyDescent="0.25">
      <c r="A20" s="6" t="s">
        <v>43</v>
      </c>
      <c r="B20" t="s">
        <v>7</v>
      </c>
      <c r="C20" s="13" t="s">
        <v>54</v>
      </c>
      <c r="D20" s="14">
        <v>5901498053613</v>
      </c>
      <c r="E20" s="18">
        <v>5.7</v>
      </c>
      <c r="F20" s="5">
        <v>0.2</v>
      </c>
      <c r="G20" s="16">
        <f t="shared" si="0"/>
        <v>4.5600000000000005</v>
      </c>
      <c r="H20" s="15"/>
    </row>
    <row r="21" spans="1:8" x14ac:dyDescent="0.25">
      <c r="A21" s="6" t="s">
        <v>44</v>
      </c>
      <c r="B21" t="s">
        <v>7</v>
      </c>
      <c r="C21" s="13" t="s">
        <v>55</v>
      </c>
      <c r="D21" s="14">
        <v>5901498053644</v>
      </c>
      <c r="E21" s="18">
        <v>7.3</v>
      </c>
      <c r="F21" s="5">
        <v>0.2</v>
      </c>
      <c r="G21" s="16">
        <f t="shared" si="0"/>
        <v>5.84</v>
      </c>
      <c r="H21" s="15"/>
    </row>
    <row r="22" spans="1:8" x14ac:dyDescent="0.25">
      <c r="A22" s="6" t="s">
        <v>45</v>
      </c>
      <c r="B22" t="s">
        <v>7</v>
      </c>
      <c r="C22" s="13" t="s">
        <v>56</v>
      </c>
      <c r="D22" s="14">
        <v>5901498053675</v>
      </c>
      <c r="E22" s="18">
        <v>11.8</v>
      </c>
      <c r="F22" s="5">
        <v>0.2</v>
      </c>
      <c r="G22" s="16">
        <f t="shared" si="0"/>
        <v>9.4400000000000013</v>
      </c>
      <c r="H22" s="15"/>
    </row>
    <row r="23" spans="1:8" x14ac:dyDescent="0.25">
      <c r="A23" s="6" t="s">
        <v>46</v>
      </c>
      <c r="B23" t="s">
        <v>7</v>
      </c>
      <c r="C23" s="13" t="s">
        <v>57</v>
      </c>
      <c r="D23" s="14">
        <v>5901498053705</v>
      </c>
      <c r="E23" s="18">
        <v>11.8</v>
      </c>
      <c r="F23" s="5">
        <v>0.2</v>
      </c>
      <c r="G23" s="16">
        <f t="shared" si="0"/>
        <v>9.4400000000000013</v>
      </c>
      <c r="H23" s="15"/>
    </row>
    <row r="24" spans="1:8" x14ac:dyDescent="0.25">
      <c r="A24" s="6" t="s">
        <v>47</v>
      </c>
      <c r="B24" t="s">
        <v>7</v>
      </c>
      <c r="C24" s="13" t="s">
        <v>58</v>
      </c>
      <c r="D24" s="14">
        <v>5901498052173</v>
      </c>
      <c r="E24" s="18">
        <v>10.199999999999999</v>
      </c>
      <c r="F24" s="5">
        <v>0.1</v>
      </c>
      <c r="G24" s="16">
        <f t="shared" si="0"/>
        <v>9.18</v>
      </c>
      <c r="H24" s="15"/>
    </row>
    <row r="25" spans="1:8" x14ac:dyDescent="0.25">
      <c r="A25" s="6" t="s">
        <v>48</v>
      </c>
      <c r="B25" t="s">
        <v>7</v>
      </c>
      <c r="C25" s="13" t="s">
        <v>59</v>
      </c>
      <c r="D25" s="14">
        <v>5901498052203</v>
      </c>
      <c r="E25" s="18">
        <v>15.4</v>
      </c>
      <c r="F25" s="5">
        <v>0.1</v>
      </c>
      <c r="G25" s="16">
        <f t="shared" si="0"/>
        <v>13.860000000000001</v>
      </c>
      <c r="H25" s="15"/>
    </row>
    <row r="26" spans="1:8" x14ac:dyDescent="0.25">
      <c r="A26" s="6" t="s">
        <v>49</v>
      </c>
      <c r="B26" t="s">
        <v>7</v>
      </c>
      <c r="C26" s="13" t="s">
        <v>60</v>
      </c>
      <c r="D26" s="14">
        <v>5901498052234</v>
      </c>
      <c r="E26" s="18">
        <v>21.9</v>
      </c>
      <c r="F26" s="5">
        <v>0.1</v>
      </c>
      <c r="G26" s="16">
        <f t="shared" si="0"/>
        <v>19.71</v>
      </c>
      <c r="H26" s="15"/>
    </row>
    <row r="27" spans="1:8" x14ac:dyDescent="0.25">
      <c r="A27" s="6" t="s">
        <v>50</v>
      </c>
      <c r="B27" t="s">
        <v>7</v>
      </c>
      <c r="C27" s="13" t="s">
        <v>61</v>
      </c>
      <c r="D27" s="14">
        <v>5901498052265</v>
      </c>
      <c r="E27" s="18">
        <v>31.8</v>
      </c>
      <c r="F27" s="5">
        <v>0.1</v>
      </c>
      <c r="G27" s="16">
        <f t="shared" si="0"/>
        <v>28.62</v>
      </c>
      <c r="H27" s="15"/>
    </row>
    <row r="28" spans="1:8" x14ac:dyDescent="0.25">
      <c r="A28" s="6" t="s">
        <v>51</v>
      </c>
      <c r="B28" t="s">
        <v>7</v>
      </c>
      <c r="C28" s="13" t="s">
        <v>62</v>
      </c>
      <c r="D28" s="14">
        <v>5901498073031</v>
      </c>
      <c r="E28" s="18">
        <v>25.9</v>
      </c>
      <c r="F28" s="5">
        <v>0.1</v>
      </c>
      <c r="G28" s="16">
        <f t="shared" si="0"/>
        <v>23.31</v>
      </c>
      <c r="H28" s="15"/>
    </row>
    <row r="29" spans="1:8" x14ac:dyDescent="0.25">
      <c r="A29" s="6" t="s">
        <v>52</v>
      </c>
      <c r="B29" t="s">
        <v>7</v>
      </c>
      <c r="C29" s="13" t="s">
        <v>63</v>
      </c>
      <c r="D29" s="14">
        <v>9003106555178</v>
      </c>
      <c r="E29" s="18">
        <v>20.8</v>
      </c>
      <c r="F29" s="5">
        <v>0.1</v>
      </c>
      <c r="G29" s="16">
        <f t="shared" si="0"/>
        <v>18.720000000000002</v>
      </c>
      <c r="H29" s="15"/>
    </row>
  </sheetData>
  <pageMargins left="0.31496062992125984" right="0.31496062992125984" top="0.59055118110236227" bottom="0.3937007874015748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cp:lastPrinted>2024-09-04T13:34:50Z</cp:lastPrinted>
  <dcterms:created xsi:type="dcterms:W3CDTF">2023-08-21T08:01:27Z</dcterms:created>
  <dcterms:modified xsi:type="dcterms:W3CDTF">2025-01-29T09:24:39Z</dcterms:modified>
</cp:coreProperties>
</file>